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i unidad\TESIS\2. INDICE DE MOVILIDAD\RESULTADOS INDICE\"/>
    </mc:Choice>
  </mc:AlternateContent>
  <bookViews>
    <workbookView xWindow="0" yWindow="0" windowWidth="19200" windowHeight="11190"/>
  </bookViews>
  <sheets>
    <sheet name="4.1.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  <c r="I23" i="1"/>
  <c r="H23" i="1"/>
  <c r="G23" i="1"/>
  <c r="F23" i="1"/>
  <c r="E23" i="1"/>
  <c r="D23" i="1"/>
  <c r="C23" i="1"/>
  <c r="J15" i="1"/>
  <c r="I15" i="1"/>
  <c r="H15" i="1"/>
  <c r="G15" i="1"/>
  <c r="F15" i="1"/>
  <c r="E15" i="1"/>
  <c r="D15" i="1"/>
  <c r="C15" i="1"/>
  <c r="J7" i="1"/>
  <c r="D7" i="1"/>
  <c r="E7" i="1"/>
  <c r="F7" i="1"/>
  <c r="G7" i="1"/>
  <c r="H7" i="1"/>
  <c r="I7" i="1"/>
  <c r="C7" i="1"/>
  <c r="D2" i="1"/>
  <c r="D3" i="1" s="1"/>
  <c r="D4" i="1" s="1"/>
  <c r="D6" i="1" s="1"/>
  <c r="E2" i="1"/>
  <c r="F2" i="1"/>
  <c r="G2" i="1"/>
  <c r="G3" i="1" s="1"/>
  <c r="G4" i="1" s="1"/>
  <c r="G6" i="1" s="1"/>
  <c r="H2" i="1"/>
  <c r="H3" i="1" s="1"/>
  <c r="H4" i="1" s="1"/>
  <c r="H6" i="1" s="1"/>
  <c r="I2" i="1"/>
  <c r="J2" i="1"/>
  <c r="C3" i="1"/>
  <c r="C2" i="1"/>
  <c r="C4" i="1" s="1"/>
  <c r="C6" i="1" s="1"/>
  <c r="C11" i="1"/>
  <c r="C12" i="1" s="1"/>
  <c r="C14" i="1" s="1"/>
  <c r="D10" i="1"/>
  <c r="D11" i="1" s="1"/>
  <c r="D12" i="1" s="1"/>
  <c r="D14" i="1" s="1"/>
  <c r="E10" i="1"/>
  <c r="E11" i="1" s="1"/>
  <c r="E12" i="1" s="1"/>
  <c r="E14" i="1" s="1"/>
  <c r="F10" i="1"/>
  <c r="F11" i="1" s="1"/>
  <c r="F12" i="1" s="1"/>
  <c r="F14" i="1" s="1"/>
  <c r="G10" i="1"/>
  <c r="G11" i="1" s="1"/>
  <c r="G12" i="1" s="1"/>
  <c r="G14" i="1" s="1"/>
  <c r="H10" i="1"/>
  <c r="H11" i="1" s="1"/>
  <c r="H12" i="1" s="1"/>
  <c r="H14" i="1" s="1"/>
  <c r="I10" i="1"/>
  <c r="I11" i="1" s="1"/>
  <c r="I12" i="1" s="1"/>
  <c r="I14" i="1" s="1"/>
  <c r="J10" i="1"/>
  <c r="J11" i="1" s="1"/>
  <c r="J12" i="1" s="1"/>
  <c r="J14" i="1" s="1"/>
  <c r="C10" i="1"/>
  <c r="C20" i="1"/>
  <c r="C22" i="1" s="1"/>
  <c r="J19" i="1"/>
  <c r="J20" i="1" s="1"/>
  <c r="J22" i="1" s="1"/>
  <c r="I19" i="1"/>
  <c r="I20" i="1" s="1"/>
  <c r="I22" i="1" s="1"/>
  <c r="H19" i="1"/>
  <c r="H20" i="1" s="1"/>
  <c r="H22" i="1" s="1"/>
  <c r="G19" i="1"/>
  <c r="G20" i="1" s="1"/>
  <c r="G22" i="1" s="1"/>
  <c r="F19" i="1"/>
  <c r="F20" i="1" s="1"/>
  <c r="F22" i="1" s="1"/>
  <c r="E19" i="1"/>
  <c r="E20" i="1" s="1"/>
  <c r="E22" i="1" s="1"/>
  <c r="D19" i="1"/>
  <c r="D20" i="1" s="1"/>
  <c r="D22" i="1" s="1"/>
  <c r="F6" i="1"/>
  <c r="F4" i="1"/>
  <c r="E3" i="1"/>
  <c r="E4" i="1" s="1"/>
  <c r="E6" i="1" s="1"/>
  <c r="F3" i="1"/>
  <c r="I3" i="1"/>
  <c r="I4" i="1" s="1"/>
  <c r="I6" i="1" s="1"/>
  <c r="J3" i="1"/>
  <c r="J4" i="1" s="1"/>
  <c r="J6" i="1" s="1"/>
</calcChain>
</file>

<file path=xl/sharedStrings.xml><?xml version="1.0" encoding="utf-8"?>
<sst xmlns="http://schemas.openxmlformats.org/spreadsheetml/2006/main" count="48" uniqueCount="18">
  <si>
    <t>Puntuación</t>
  </si>
  <si>
    <t>CB=0,0</t>
  </si>
  <si>
    <t>CB=1,0</t>
  </si>
  <si>
    <t>CB=1,2</t>
  </si>
  <si>
    <t>CB=1,4</t>
  </si>
  <si>
    <t>CB=1,6</t>
  </si>
  <si>
    <t>CB=1,8</t>
  </si>
  <si>
    <t>CB=0,8</t>
  </si>
  <si>
    <t>CB=2,0</t>
  </si>
  <si>
    <t>Extensión del corredor</t>
  </si>
  <si>
    <t>Extensión de ciclo-inf</t>
  </si>
  <si>
    <t>%Extensión de ciclo-inf</t>
  </si>
  <si>
    <t>%Conectividad</t>
  </si>
  <si>
    <t>%Extensión*%Conect</t>
  </si>
  <si>
    <t>CALCULOS</t>
  </si>
  <si>
    <t>SENTIDO NS</t>
  </si>
  <si>
    <t>SENTIDO SN</t>
  </si>
  <si>
    <t>CORREDOR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</si>
</sst>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3"/>
  <sheetViews>
    <sheetView tabSelected="1" zoomScaleNormal="100" workbookViewId="0">
      <selection activeCell="L14" sqref="L14"/>
    </sheetView>
  </sheetViews>
  <sheetFormatPr baseColWidth="10" defaultRowHeight="14.25" x14ac:dyDescent="0.2"/>
  <cols>
    <col min="1" max="1" width="13.7109375" style="1" bestFit="1" customWidth="1"/>
    <col min="2" max="2" width="22.85546875" style="1" bestFit="1" customWidth="1"/>
    <col min="3" max="16384" width="11.42578125" style="1"/>
  </cols>
  <sheetData>
    <row r="1" spans="1:10" x14ac:dyDescent="0.2">
      <c r="A1" s="1" t="s">
        <v>15</v>
      </c>
      <c r="B1" s="2" t="s">
        <v>14</v>
      </c>
      <c r="C1" s="2" t="s">
        <v>1</v>
      </c>
      <c r="D1" s="2" t="s">
        <v>7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8</v>
      </c>
    </row>
    <row r="2" spans="1:10" x14ac:dyDescent="0.2">
      <c r="B2" s="2" t="s">
        <v>9</v>
      </c>
      <c r="C2" s="2">
        <f>C10</f>
        <v>3.8079999999999998</v>
      </c>
      <c r="D2" s="2">
        <f t="shared" ref="D2:J2" si="0">D10</f>
        <v>3.8079999999999998</v>
      </c>
      <c r="E2" s="2">
        <f t="shared" si="0"/>
        <v>3.8079999999999998</v>
      </c>
      <c r="F2" s="2">
        <f t="shared" si="0"/>
        <v>3.8079999999999998</v>
      </c>
      <c r="G2" s="2">
        <f t="shared" si="0"/>
        <v>3.8079999999999998</v>
      </c>
      <c r="H2" s="2">
        <f t="shared" si="0"/>
        <v>3.8079999999999998</v>
      </c>
      <c r="I2" s="2">
        <f t="shared" si="0"/>
        <v>3.8079999999999998</v>
      </c>
      <c r="J2" s="2">
        <f t="shared" si="0"/>
        <v>3.8079999999999998</v>
      </c>
    </row>
    <row r="3" spans="1:10" x14ac:dyDescent="0.2">
      <c r="B3" s="2" t="s">
        <v>10</v>
      </c>
      <c r="C3" s="2">
        <f>C11</f>
        <v>1.075</v>
      </c>
      <c r="D3" s="2">
        <f>D2</f>
        <v>3.8079999999999998</v>
      </c>
      <c r="E3" s="2">
        <f t="shared" ref="E3:J3" si="1">E2</f>
        <v>3.8079999999999998</v>
      </c>
      <c r="F3" s="2">
        <f t="shared" si="1"/>
        <v>3.8079999999999998</v>
      </c>
      <c r="G3" s="2">
        <f t="shared" si="1"/>
        <v>3.8079999999999998</v>
      </c>
      <c r="H3" s="2">
        <f t="shared" si="1"/>
        <v>3.8079999999999998</v>
      </c>
      <c r="I3" s="2">
        <f t="shared" si="1"/>
        <v>3.8079999999999998</v>
      </c>
      <c r="J3" s="2">
        <f t="shared" si="1"/>
        <v>3.8079999999999998</v>
      </c>
    </row>
    <row r="4" spans="1:10" x14ac:dyDescent="0.2">
      <c r="B4" s="2" t="s">
        <v>11</v>
      </c>
      <c r="C4" s="3">
        <f>C3/C2</f>
        <v>0.28230042016806722</v>
      </c>
      <c r="D4" s="3">
        <f t="shared" ref="D4:J4" si="2">D3/D2</f>
        <v>1</v>
      </c>
      <c r="E4" s="3">
        <f t="shared" si="2"/>
        <v>1</v>
      </c>
      <c r="F4" s="3">
        <f t="shared" si="2"/>
        <v>1</v>
      </c>
      <c r="G4" s="3">
        <f t="shared" si="2"/>
        <v>1</v>
      </c>
      <c r="H4" s="3">
        <f t="shared" si="2"/>
        <v>1</v>
      </c>
      <c r="I4" s="3">
        <f t="shared" si="2"/>
        <v>1</v>
      </c>
      <c r="J4" s="3">
        <f t="shared" si="2"/>
        <v>1</v>
      </c>
    </row>
    <row r="5" spans="1:10" x14ac:dyDescent="0.2">
      <c r="B5" s="2" t="s">
        <v>12</v>
      </c>
      <c r="C5" s="4">
        <v>0.9</v>
      </c>
      <c r="D5" s="4">
        <v>1</v>
      </c>
      <c r="E5" s="4">
        <v>1</v>
      </c>
      <c r="F5" s="4">
        <v>1</v>
      </c>
      <c r="G5" s="4">
        <v>1</v>
      </c>
      <c r="H5" s="4">
        <v>1</v>
      </c>
      <c r="I5" s="4">
        <v>1</v>
      </c>
      <c r="J5" s="4">
        <v>1</v>
      </c>
    </row>
    <row r="6" spans="1:10" x14ac:dyDescent="0.2">
      <c r="B6" s="2" t="s">
        <v>13</v>
      </c>
      <c r="C6" s="4">
        <f>C4*C5</f>
        <v>0.25407037815126049</v>
      </c>
      <c r="D6" s="4">
        <f t="shared" ref="D6:J6" si="3">D4*D5</f>
        <v>1</v>
      </c>
      <c r="E6" s="4">
        <f t="shared" si="3"/>
        <v>1</v>
      </c>
      <c r="F6" s="4">
        <f t="shared" si="3"/>
        <v>1</v>
      </c>
      <c r="G6" s="4">
        <f t="shared" si="3"/>
        <v>1</v>
      </c>
      <c r="H6" s="4">
        <f t="shared" si="3"/>
        <v>1</v>
      </c>
      <c r="I6" s="4">
        <f t="shared" si="3"/>
        <v>1</v>
      </c>
      <c r="J6" s="4">
        <f t="shared" si="3"/>
        <v>1</v>
      </c>
    </row>
    <row r="7" spans="1:10" x14ac:dyDescent="0.2">
      <c r="B7" s="2" t="s">
        <v>0</v>
      </c>
      <c r="C7" s="5">
        <f>C6</f>
        <v>0.25407037815126049</v>
      </c>
      <c r="D7" s="5">
        <f t="shared" ref="D7:J7" si="4">D6</f>
        <v>1</v>
      </c>
      <c r="E7" s="5">
        <f t="shared" si="4"/>
        <v>1</v>
      </c>
      <c r="F7" s="5">
        <f t="shared" si="4"/>
        <v>1</v>
      </c>
      <c r="G7" s="5">
        <f t="shared" si="4"/>
        <v>1</v>
      </c>
      <c r="H7" s="5">
        <f t="shared" si="4"/>
        <v>1</v>
      </c>
      <c r="I7" s="5">
        <f t="shared" si="4"/>
        <v>1</v>
      </c>
      <c r="J7" s="5">
        <f t="shared" si="4"/>
        <v>1</v>
      </c>
    </row>
    <row r="9" spans="1:10" x14ac:dyDescent="0.2">
      <c r="A9" s="1" t="s">
        <v>16</v>
      </c>
      <c r="B9" s="2" t="s">
        <v>14</v>
      </c>
      <c r="C9" s="2" t="s">
        <v>1</v>
      </c>
      <c r="D9" s="2" t="s">
        <v>7</v>
      </c>
      <c r="E9" s="2" t="s">
        <v>2</v>
      </c>
      <c r="F9" s="2" t="s">
        <v>3</v>
      </c>
      <c r="G9" s="2" t="s">
        <v>4</v>
      </c>
      <c r="H9" s="2" t="s">
        <v>5</v>
      </c>
      <c r="I9" s="2" t="s">
        <v>6</v>
      </c>
      <c r="J9" s="2" t="s">
        <v>8</v>
      </c>
    </row>
    <row r="10" spans="1:10" x14ac:dyDescent="0.2">
      <c r="B10" s="2" t="s">
        <v>9</v>
      </c>
      <c r="C10" s="2">
        <f>C18/2</f>
        <v>3.8079999999999998</v>
      </c>
      <c r="D10" s="2">
        <f t="shared" ref="D10:J10" si="5">D18/2</f>
        <v>3.8079999999999998</v>
      </c>
      <c r="E10" s="2">
        <f t="shared" si="5"/>
        <v>3.8079999999999998</v>
      </c>
      <c r="F10" s="2">
        <f t="shared" si="5"/>
        <v>3.8079999999999998</v>
      </c>
      <c r="G10" s="2">
        <f t="shared" si="5"/>
        <v>3.8079999999999998</v>
      </c>
      <c r="H10" s="2">
        <f t="shared" si="5"/>
        <v>3.8079999999999998</v>
      </c>
      <c r="I10" s="2">
        <f t="shared" si="5"/>
        <v>3.8079999999999998</v>
      </c>
      <c r="J10" s="2">
        <f t="shared" si="5"/>
        <v>3.8079999999999998</v>
      </c>
    </row>
    <row r="11" spans="1:10" x14ac:dyDescent="0.2">
      <c r="B11" s="2" t="s">
        <v>10</v>
      </c>
      <c r="C11" s="2">
        <f>C19/2</f>
        <v>1.075</v>
      </c>
      <c r="D11" s="2">
        <f>D10</f>
        <v>3.8079999999999998</v>
      </c>
      <c r="E11" s="2">
        <f t="shared" ref="E11" si="6">E10</f>
        <v>3.8079999999999998</v>
      </c>
      <c r="F11" s="2">
        <f t="shared" ref="F11" si="7">F10</f>
        <v>3.8079999999999998</v>
      </c>
      <c r="G11" s="2">
        <f t="shared" ref="G11" si="8">G10</f>
        <v>3.8079999999999998</v>
      </c>
      <c r="H11" s="2">
        <f t="shared" ref="H11" si="9">H10</f>
        <v>3.8079999999999998</v>
      </c>
      <c r="I11" s="2">
        <f t="shared" ref="I11" si="10">I10</f>
        <v>3.8079999999999998</v>
      </c>
      <c r="J11" s="2">
        <f t="shared" ref="J11" si="11">J10</f>
        <v>3.8079999999999998</v>
      </c>
    </row>
    <row r="12" spans="1:10" x14ac:dyDescent="0.2">
      <c r="B12" s="2" t="s">
        <v>11</v>
      </c>
      <c r="C12" s="3">
        <f>C11/C10</f>
        <v>0.28230042016806722</v>
      </c>
      <c r="D12" s="3">
        <f t="shared" ref="D12" si="12">D11/D10</f>
        <v>1</v>
      </c>
      <c r="E12" s="3">
        <f t="shared" ref="E12" si="13">E11/E10</f>
        <v>1</v>
      </c>
      <c r="F12" s="3">
        <f t="shared" ref="F12" si="14">F11/F10</f>
        <v>1</v>
      </c>
      <c r="G12" s="3">
        <f t="shared" ref="G12" si="15">G11/G10</f>
        <v>1</v>
      </c>
      <c r="H12" s="3">
        <f t="shared" ref="H12" si="16">H11/H10</f>
        <v>1</v>
      </c>
      <c r="I12" s="3">
        <f t="shared" ref="I12" si="17">I11/I10</f>
        <v>1</v>
      </c>
      <c r="J12" s="3">
        <f t="shared" ref="J12" si="18">J11/J10</f>
        <v>1</v>
      </c>
    </row>
    <row r="13" spans="1:10" x14ac:dyDescent="0.2">
      <c r="B13" s="2" t="s">
        <v>12</v>
      </c>
      <c r="C13" s="4">
        <v>0.9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</row>
    <row r="14" spans="1:10" x14ac:dyDescent="0.2">
      <c r="B14" s="2" t="s">
        <v>13</v>
      </c>
      <c r="C14" s="4">
        <f>C12*C13</f>
        <v>0.25407037815126049</v>
      </c>
      <c r="D14" s="4">
        <f t="shared" ref="D14" si="19">D12*D13</f>
        <v>1</v>
      </c>
      <c r="E14" s="4">
        <f t="shared" ref="E14" si="20">E12*E13</f>
        <v>1</v>
      </c>
      <c r="F14" s="4">
        <f t="shared" ref="F14" si="21">F12*F13</f>
        <v>1</v>
      </c>
      <c r="G14" s="4">
        <f t="shared" ref="G14" si="22">G12*G13</f>
        <v>1</v>
      </c>
      <c r="H14" s="4">
        <f t="shared" ref="H14" si="23">H12*H13</f>
        <v>1</v>
      </c>
      <c r="I14" s="4">
        <f t="shared" ref="I14" si="24">I12*I13</f>
        <v>1</v>
      </c>
      <c r="J14" s="4">
        <f t="shared" ref="J14" si="25">J12*J13</f>
        <v>1</v>
      </c>
    </row>
    <row r="15" spans="1:10" x14ac:dyDescent="0.2">
      <c r="B15" s="2" t="s">
        <v>0</v>
      </c>
      <c r="C15" s="5">
        <f>C14</f>
        <v>0.25407037815126049</v>
      </c>
      <c r="D15" s="5">
        <f t="shared" ref="D15" si="26">D14</f>
        <v>1</v>
      </c>
      <c r="E15" s="5">
        <f t="shared" ref="E15" si="27">E14</f>
        <v>1</v>
      </c>
      <c r="F15" s="5">
        <f t="shared" ref="F15" si="28">F14</f>
        <v>1</v>
      </c>
      <c r="G15" s="5">
        <f t="shared" ref="G15" si="29">G14</f>
        <v>1</v>
      </c>
      <c r="H15" s="5">
        <f t="shared" ref="H15" si="30">H14</f>
        <v>1</v>
      </c>
      <c r="I15" s="5">
        <f t="shared" ref="I15" si="31">I14</f>
        <v>1</v>
      </c>
      <c r="J15" s="5">
        <f t="shared" ref="J15" si="32">J14</f>
        <v>1</v>
      </c>
    </row>
    <row r="17" spans="1:10" x14ac:dyDescent="0.2">
      <c r="A17" s="1" t="s">
        <v>17</v>
      </c>
      <c r="B17" s="2" t="s">
        <v>14</v>
      </c>
      <c r="C17" s="2" t="s">
        <v>1</v>
      </c>
      <c r="D17" s="2" t="s">
        <v>7</v>
      </c>
      <c r="E17" s="2" t="s">
        <v>2</v>
      </c>
      <c r="F17" s="2" t="s">
        <v>3</v>
      </c>
      <c r="G17" s="2" t="s">
        <v>4</v>
      </c>
      <c r="H17" s="2" t="s">
        <v>5</v>
      </c>
      <c r="I17" s="2" t="s">
        <v>6</v>
      </c>
      <c r="J17" s="2" t="s">
        <v>8</v>
      </c>
    </row>
    <row r="18" spans="1:10" x14ac:dyDescent="0.2">
      <c r="B18" s="2" t="s">
        <v>9</v>
      </c>
      <c r="C18" s="2">
        <v>7.6159999999999997</v>
      </c>
      <c r="D18" s="2">
        <v>7.6159999999999997</v>
      </c>
      <c r="E18" s="2">
        <v>7.6159999999999997</v>
      </c>
      <c r="F18" s="2">
        <v>7.6159999999999997</v>
      </c>
      <c r="G18" s="2">
        <v>7.6159999999999997</v>
      </c>
      <c r="H18" s="2">
        <v>7.6159999999999997</v>
      </c>
      <c r="I18" s="2">
        <v>7.6159999999999997</v>
      </c>
      <c r="J18" s="2">
        <v>7.6159999999999997</v>
      </c>
    </row>
    <row r="19" spans="1:10" x14ac:dyDescent="0.2">
      <c r="B19" s="2" t="s">
        <v>10</v>
      </c>
      <c r="C19" s="2">
        <v>2.15</v>
      </c>
      <c r="D19" s="2">
        <f>D18</f>
        <v>7.6159999999999997</v>
      </c>
      <c r="E19" s="2">
        <f t="shared" ref="E19" si="33">E18</f>
        <v>7.6159999999999997</v>
      </c>
      <c r="F19" s="2">
        <f t="shared" ref="F19" si="34">F18</f>
        <v>7.6159999999999997</v>
      </c>
      <c r="G19" s="2">
        <f t="shared" ref="G19" si="35">G18</f>
        <v>7.6159999999999997</v>
      </c>
      <c r="H19" s="2">
        <f t="shared" ref="H19" si="36">H18</f>
        <v>7.6159999999999997</v>
      </c>
      <c r="I19" s="2">
        <f t="shared" ref="I19" si="37">I18</f>
        <v>7.6159999999999997</v>
      </c>
      <c r="J19" s="2">
        <f t="shared" ref="J19" si="38">J18</f>
        <v>7.6159999999999997</v>
      </c>
    </row>
    <row r="20" spans="1:10" x14ac:dyDescent="0.2">
      <c r="B20" s="2" t="s">
        <v>11</v>
      </c>
      <c r="C20" s="3">
        <f>C19/C18</f>
        <v>0.28230042016806722</v>
      </c>
      <c r="D20" s="3">
        <f t="shared" ref="D20" si="39">D19/D18</f>
        <v>1</v>
      </c>
      <c r="E20" s="3">
        <f t="shared" ref="E20" si="40">E19/E18</f>
        <v>1</v>
      </c>
      <c r="F20" s="3">
        <f t="shared" ref="F20" si="41">F19/F18</f>
        <v>1</v>
      </c>
      <c r="G20" s="3">
        <f t="shared" ref="G20" si="42">G19/G18</f>
        <v>1</v>
      </c>
      <c r="H20" s="3">
        <f t="shared" ref="H20" si="43">H19/H18</f>
        <v>1</v>
      </c>
      <c r="I20" s="3">
        <f t="shared" ref="I20" si="44">I19/I18</f>
        <v>1</v>
      </c>
      <c r="J20" s="3">
        <f t="shared" ref="J20" si="45">J19/J18</f>
        <v>1</v>
      </c>
    </row>
    <row r="21" spans="1:10" x14ac:dyDescent="0.2">
      <c r="B21" s="2" t="s">
        <v>12</v>
      </c>
      <c r="C21" s="4">
        <v>0.9</v>
      </c>
      <c r="D21" s="4">
        <v>1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</row>
    <row r="22" spans="1:10" x14ac:dyDescent="0.2">
      <c r="B22" s="2" t="s">
        <v>13</v>
      </c>
      <c r="C22" s="4">
        <f>C20*C21</f>
        <v>0.25407037815126049</v>
      </c>
      <c r="D22" s="4">
        <f t="shared" ref="D22" si="46">D20*D21</f>
        <v>1</v>
      </c>
      <c r="E22" s="4">
        <f t="shared" ref="E22" si="47">E20*E21</f>
        <v>1</v>
      </c>
      <c r="F22" s="4">
        <f t="shared" ref="F22" si="48">F20*F21</f>
        <v>1</v>
      </c>
      <c r="G22" s="4">
        <f t="shared" ref="G22" si="49">G20*G21</f>
        <v>1</v>
      </c>
      <c r="H22" s="4">
        <f t="shared" ref="H22" si="50">H20*H21</f>
        <v>1</v>
      </c>
      <c r="I22" s="4">
        <f t="shared" ref="I22" si="51">I20*I21</f>
        <v>1</v>
      </c>
      <c r="J22" s="4">
        <f t="shared" ref="J22" si="52">J20*J21</f>
        <v>1</v>
      </c>
    </row>
    <row r="23" spans="1:10" x14ac:dyDescent="0.2">
      <c r="B23" s="2" t="s">
        <v>0</v>
      </c>
      <c r="C23" s="5">
        <f>C22</f>
        <v>0.25407037815126049</v>
      </c>
      <c r="D23" s="5">
        <f t="shared" ref="D23" si="53">D22</f>
        <v>1</v>
      </c>
      <c r="E23" s="5">
        <f t="shared" ref="E23" si="54">E22</f>
        <v>1</v>
      </c>
      <c r="F23" s="5">
        <f t="shared" ref="F23" si="55">F22</f>
        <v>1</v>
      </c>
      <c r="G23" s="5">
        <f t="shared" ref="G23" si="56">G22</f>
        <v>1</v>
      </c>
      <c r="H23" s="5">
        <f t="shared" ref="H23" si="57">H22</f>
        <v>1</v>
      </c>
      <c r="I23" s="5">
        <f t="shared" ref="I23" si="58">I22</f>
        <v>1</v>
      </c>
      <c r="J23" s="5">
        <f t="shared" ref="J23" si="59">J22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Luna</dc:creator>
  <cp:lastModifiedBy>Luna</cp:lastModifiedBy>
  <dcterms:created xsi:type="dcterms:W3CDTF">2019-04-09T21:07:22Z</dcterms:created>
  <dcterms:modified xsi:type="dcterms:W3CDTF">2019-04-09T21:36:10Z</dcterms:modified>
</cp:coreProperties>
</file>